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apidResponse\SriLanka\September2015\JAXA\Processed_Data\Analysis\"/>
    </mc:Choice>
  </mc:AlternateContent>
  <bookViews>
    <workbookView xWindow="0" yWindow="0" windowWidth="28800" windowHeight="13800"/>
  </bookViews>
  <sheets>
    <sheet name="Flood_Affected_Div_SriLank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</calcChain>
</file>

<file path=xl/sharedStrings.xml><?xml version="1.0" encoding="utf-8"?>
<sst xmlns="http://schemas.openxmlformats.org/spreadsheetml/2006/main" count="47" uniqueCount="45">
  <si>
    <t>GODAKAWELA</t>
  </si>
  <si>
    <t>WELIGEPOLA</t>
  </si>
  <si>
    <t>KOLONNA KORALE</t>
  </si>
  <si>
    <t>EMBILIPITIYA</t>
  </si>
  <si>
    <t>BUTTALA</t>
  </si>
  <si>
    <t>WELLAWAYA</t>
  </si>
  <si>
    <t>TANAMALWILA</t>
  </si>
  <si>
    <t>KATUWANA</t>
  </si>
  <si>
    <t>WIRAKETIYA</t>
  </si>
  <si>
    <t>ANGUNAKOLAPELESSA</t>
  </si>
  <si>
    <t>AMBALANTOTA</t>
  </si>
  <si>
    <t>HAMBANTOTA</t>
  </si>
  <si>
    <t>SURIYAWEWA</t>
  </si>
  <si>
    <t>LUNUGAMWEHARA</t>
  </si>
  <si>
    <t>TISSAMAHARAMA</t>
  </si>
  <si>
    <t>TANGALLA</t>
  </si>
  <si>
    <t>BELIATTA</t>
  </si>
  <si>
    <t>OKEWELA</t>
  </si>
  <si>
    <t>AKMEEMANA</t>
  </si>
  <si>
    <t>BOPE-PODDALA</t>
  </si>
  <si>
    <t>YAKKALAMULLA</t>
  </si>
  <si>
    <t>HABARADUWA</t>
  </si>
  <si>
    <t>MULATIYANA</t>
  </si>
  <si>
    <t>AKURESSA</t>
  </si>
  <si>
    <t>MALIMBADA</t>
  </si>
  <si>
    <t>KAMBURUPITIYA</t>
  </si>
  <si>
    <t>HAKMANA</t>
  </si>
  <si>
    <t>DIKWELLA</t>
  </si>
  <si>
    <t>THIHAGODA</t>
  </si>
  <si>
    <t>WELIGAMA</t>
  </si>
  <si>
    <t>MATARA</t>
  </si>
  <si>
    <t>DEVINUWARA</t>
  </si>
  <si>
    <t>WELIPITIYA</t>
  </si>
  <si>
    <t>RATNAPURA</t>
  </si>
  <si>
    <t>MONARAGALA</t>
  </si>
  <si>
    <t>GALLE</t>
  </si>
  <si>
    <t>Districts</t>
  </si>
  <si>
    <t>Flood Affected Area</t>
  </si>
  <si>
    <t>Division Area (sq.km)</t>
  </si>
  <si>
    <t>Area affected sq.km</t>
  </si>
  <si>
    <t>Affected Paddy area km2</t>
  </si>
  <si>
    <t>Crop Affected Area</t>
  </si>
  <si>
    <t>DIVISION</t>
  </si>
  <si>
    <t>Total Crop Area sq.km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</si>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</sst>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/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" fontId="0" fillId="4" borderId="1" xfId="0" applyNumberFormat="1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5" fontId="2" fillId="5" borderId="5" xfId="0" applyNumberFormat="1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15" fontId="3" fillId="6" borderId="5" xfId="0" applyNumberFormat="1" applyFont="1" applyFill="1" applyBorder="1" applyAlignment="1">
      <alignment horizontal="center" vertical="center" textRotation="90"/>
    </xf>
    <xf numFmtId="0" fontId="3" fillId="6" borderId="6" xfId="0" applyFont="1" applyFill="1" applyBorder="1" applyAlignment="1">
      <alignment horizontal="center" vertical="center" textRotation="90"/>
    </xf>
    <xf numFmtId="0" fontId="3" fillId="6" borderId="4" xfId="0" applyFont="1" applyFill="1" applyBorder="1" applyAlignment="1">
      <alignment horizontal="center" vertical="center" textRotation="90"/>
    </xf>
    <xf numFmtId="2" fontId="0" fillId="5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13" sqref="D13"/>
    </sheetView>
  </sheetViews>
  <sheetFormatPr defaultRowHeight="15" x14ac:dyDescent="0.25"/>
  <cols>
    <col min="1" max="1" width="14.140625" bestFit="1" customWidth="1"/>
    <col min="2" max="2" width="21.42578125" bestFit="1" customWidth="1"/>
    <col min="3" max="3" width="12.28515625" bestFit="1" customWidth="1"/>
    <col min="4" max="4" width="10.5703125" bestFit="1" customWidth="1"/>
    <col min="5" max="5" width="11.5703125" bestFit="1" customWidth="1"/>
    <col min="6" max="6" width="12.28515625" bestFit="1" customWidth="1"/>
    <col min="7" max="7" width="9.7109375" bestFit="1" customWidth="1"/>
    <col min="8" max="8" width="12" bestFit="1" customWidth="1"/>
  </cols>
  <sheetData>
    <row r="1" spans="1:7" x14ac:dyDescent="0.25">
      <c r="A1" s="2" t="s">
        <v>36</v>
      </c>
      <c r="B1" s="2" t="s">
        <v>42</v>
      </c>
      <c r="C1" s="3" t="s">
        <v>37</v>
      </c>
      <c r="D1" s="4"/>
      <c r="E1" s="3" t="s">
        <v>41</v>
      </c>
      <c r="F1" s="4"/>
      <c r="G1" s="5"/>
    </row>
    <row r="2" spans="1:7" ht="45" x14ac:dyDescent="0.25">
      <c r="A2" s="6"/>
      <c r="B2" s="6"/>
      <c r="C2" s="1" t="s">
        <v>38</v>
      </c>
      <c r="D2" s="1" t="s">
        <v>39</v>
      </c>
      <c r="E2" s="1" t="s">
        <v>43</v>
      </c>
      <c r="F2" s="1" t="s">
        <v>40</v>
      </c>
      <c r="G2" s="5"/>
    </row>
    <row r="3" spans="1:7" x14ac:dyDescent="0.25">
      <c r="A3" s="7" t="s">
        <v>33</v>
      </c>
      <c r="B3" s="8" t="s">
        <v>0</v>
      </c>
      <c r="C3" s="23">
        <v>25.556348264199997</v>
      </c>
      <c r="D3" s="23">
        <v>1.5714062499999999</v>
      </c>
      <c r="E3" s="23">
        <v>16.8471484375</v>
      </c>
      <c r="F3" s="23">
        <v>0.63496093750000004</v>
      </c>
      <c r="G3" s="17">
        <v>42277</v>
      </c>
    </row>
    <row r="4" spans="1:7" x14ac:dyDescent="0.25">
      <c r="A4" s="9"/>
      <c r="B4" s="8" t="s">
        <v>1</v>
      </c>
      <c r="C4" s="23">
        <v>12.152179763800001</v>
      </c>
      <c r="D4" s="23">
        <v>1.1601171875</v>
      </c>
      <c r="E4" s="23">
        <v>1.8101562499999999</v>
      </c>
      <c r="F4" s="23">
        <v>0.39203125</v>
      </c>
      <c r="G4" s="18"/>
    </row>
    <row r="5" spans="1:7" x14ac:dyDescent="0.25">
      <c r="A5" s="9"/>
      <c r="B5" s="8" t="s">
        <v>2</v>
      </c>
      <c r="C5" s="23">
        <v>124.81676868700001</v>
      </c>
      <c r="D5" s="23">
        <v>4.8106640624999999</v>
      </c>
      <c r="E5" s="23">
        <v>74.775273437500005</v>
      </c>
      <c r="F5" s="23">
        <v>2.3557031249999998</v>
      </c>
      <c r="G5" s="18"/>
    </row>
    <row r="6" spans="1:7" x14ac:dyDescent="0.25">
      <c r="A6" s="10"/>
      <c r="B6" s="8" t="s">
        <v>3</v>
      </c>
      <c r="C6" s="23">
        <v>393.74117851099999</v>
      </c>
      <c r="D6" s="23">
        <v>19.843828125000002</v>
      </c>
      <c r="E6" s="23">
        <v>227.92378906299999</v>
      </c>
      <c r="F6" s="23">
        <v>14.007578125</v>
      </c>
      <c r="G6" s="18"/>
    </row>
    <row r="7" spans="1:7" x14ac:dyDescent="0.25">
      <c r="A7" s="11" t="s">
        <v>34</v>
      </c>
      <c r="B7" s="8" t="s">
        <v>4</v>
      </c>
      <c r="C7" s="23">
        <v>77.589728933500012</v>
      </c>
      <c r="D7" s="23">
        <v>14.9462890625</v>
      </c>
      <c r="E7" s="23">
        <v>5.0982812500000003</v>
      </c>
      <c r="F7" s="23">
        <v>0.34394531249999999</v>
      </c>
      <c r="G7" s="18"/>
    </row>
    <row r="8" spans="1:7" x14ac:dyDescent="0.25">
      <c r="A8" s="12"/>
      <c r="B8" s="8" t="s">
        <v>5</v>
      </c>
      <c r="C8" s="23">
        <v>222.42175194200001</v>
      </c>
      <c r="D8" s="23">
        <v>26.035742187499999</v>
      </c>
      <c r="E8" s="23">
        <v>51.108945312499998</v>
      </c>
      <c r="F8" s="23">
        <v>7.2182421874999996</v>
      </c>
      <c r="G8" s="18"/>
    </row>
    <row r="9" spans="1:7" x14ac:dyDescent="0.25">
      <c r="A9" s="13"/>
      <c r="B9" s="8" t="s">
        <v>6</v>
      </c>
      <c r="C9" s="23">
        <v>641.44366726699991</v>
      </c>
      <c r="D9" s="23">
        <v>60.498867187499997</v>
      </c>
      <c r="E9" s="23">
        <v>183.77714843799998</v>
      </c>
      <c r="F9" s="23">
        <v>17.497968749999998</v>
      </c>
      <c r="G9" s="18"/>
    </row>
    <row r="10" spans="1:7" x14ac:dyDescent="0.25">
      <c r="A10" s="7" t="s">
        <v>11</v>
      </c>
      <c r="B10" s="8" t="s">
        <v>7</v>
      </c>
      <c r="C10" s="23">
        <v>90.691567178299991</v>
      </c>
      <c r="D10" s="23">
        <v>1.8030468749999999</v>
      </c>
      <c r="E10" s="23">
        <v>21.398359374999998</v>
      </c>
      <c r="F10" s="23">
        <v>0.33046874999999998</v>
      </c>
      <c r="G10" s="18"/>
    </row>
    <row r="11" spans="1:7" x14ac:dyDescent="0.25">
      <c r="A11" s="9"/>
      <c r="B11" s="8" t="s">
        <v>8</v>
      </c>
      <c r="C11" s="23">
        <v>148.05272955199999</v>
      </c>
      <c r="D11" s="23">
        <v>10.021328125</v>
      </c>
      <c r="E11" s="23">
        <v>29.337929687500001</v>
      </c>
      <c r="F11" s="23">
        <v>4.8426953125000001</v>
      </c>
      <c r="G11" s="18"/>
    </row>
    <row r="12" spans="1:7" x14ac:dyDescent="0.25">
      <c r="A12" s="9"/>
      <c r="B12" s="8" t="s">
        <v>9</v>
      </c>
      <c r="C12" s="23">
        <v>173.44917465700001</v>
      </c>
      <c r="D12" s="23">
        <v>9.3717578125000003</v>
      </c>
      <c r="E12" s="23">
        <v>96.157031250000003</v>
      </c>
      <c r="F12" s="23">
        <v>6.2394531249999998</v>
      </c>
      <c r="G12" s="18"/>
    </row>
    <row r="13" spans="1:7" x14ac:dyDescent="0.25">
      <c r="A13" s="9"/>
      <c r="B13" s="8" t="s">
        <v>10</v>
      </c>
      <c r="C13" s="23">
        <v>207.36110152800001</v>
      </c>
      <c r="D13" s="23">
        <v>13.5596484375</v>
      </c>
      <c r="E13" s="23">
        <v>98.153085937499995</v>
      </c>
      <c r="F13" s="23">
        <v>6.5182031250000003</v>
      </c>
      <c r="G13" s="18"/>
    </row>
    <row r="14" spans="1:7" x14ac:dyDescent="0.25">
      <c r="A14" s="9"/>
      <c r="B14" s="8" t="s">
        <v>11</v>
      </c>
      <c r="C14" s="23">
        <v>334.368246516</v>
      </c>
      <c r="D14" s="23">
        <v>73.737929687499999</v>
      </c>
      <c r="E14" s="23">
        <v>114.02417968799999</v>
      </c>
      <c r="F14" s="23">
        <v>23.798281249999999</v>
      </c>
      <c r="G14" s="18"/>
    </row>
    <row r="15" spans="1:7" x14ac:dyDescent="0.25">
      <c r="A15" s="9"/>
      <c r="B15" s="8" t="s">
        <v>12</v>
      </c>
      <c r="C15" s="23">
        <v>185.696040012</v>
      </c>
      <c r="D15" s="23">
        <v>22.041210937500001</v>
      </c>
      <c r="E15" s="23">
        <v>54.865781249999998</v>
      </c>
      <c r="F15" s="23">
        <v>4.1782421875000004</v>
      </c>
      <c r="G15" s="18"/>
    </row>
    <row r="16" spans="1:7" x14ac:dyDescent="0.25">
      <c r="A16" s="9"/>
      <c r="B16" s="8" t="s">
        <v>13</v>
      </c>
      <c r="C16" s="23">
        <v>279.63800769300002</v>
      </c>
      <c r="D16" s="23">
        <v>49.358515625000003</v>
      </c>
      <c r="E16" s="23">
        <v>82.203671874999998</v>
      </c>
      <c r="F16" s="23">
        <v>12.346796875000001</v>
      </c>
      <c r="G16" s="18"/>
    </row>
    <row r="17" spans="1:7" x14ac:dyDescent="0.25">
      <c r="A17" s="9"/>
      <c r="B17" s="8" t="s">
        <v>14</v>
      </c>
      <c r="C17" s="23">
        <v>190.74571004800001</v>
      </c>
      <c r="D17" s="23">
        <v>31.522539062500002</v>
      </c>
      <c r="E17" s="23">
        <v>84.847421874999995</v>
      </c>
      <c r="F17" s="23">
        <v>15.796640625</v>
      </c>
      <c r="G17" s="18"/>
    </row>
    <row r="18" spans="1:7" x14ac:dyDescent="0.25">
      <c r="A18" s="9"/>
      <c r="B18" s="8" t="s">
        <v>15</v>
      </c>
      <c r="C18" s="23">
        <v>151.36295405000001</v>
      </c>
      <c r="D18" s="23">
        <v>19.897382812499998</v>
      </c>
      <c r="E18" s="23">
        <v>44.776132812500002</v>
      </c>
      <c r="F18" s="23">
        <v>12.46859375</v>
      </c>
      <c r="G18" s="18"/>
    </row>
    <row r="19" spans="1:7" x14ac:dyDescent="0.25">
      <c r="A19" s="9"/>
      <c r="B19" s="8" t="s">
        <v>16</v>
      </c>
      <c r="C19" s="23">
        <v>49.406498031400005</v>
      </c>
      <c r="D19" s="23">
        <v>4.1920312500000003</v>
      </c>
      <c r="E19" s="23">
        <v>8.9495703125000006</v>
      </c>
      <c r="F19" s="23">
        <v>2.8673437499999999</v>
      </c>
      <c r="G19" s="18"/>
    </row>
    <row r="20" spans="1:7" x14ac:dyDescent="0.25">
      <c r="A20" s="10"/>
      <c r="B20" s="8" t="s">
        <v>17</v>
      </c>
      <c r="C20" s="23">
        <v>14.426010489299999</v>
      </c>
      <c r="D20" s="23">
        <v>0.92894531250000001</v>
      </c>
      <c r="E20" s="23">
        <v>2.6401953124999999</v>
      </c>
      <c r="F20" s="23">
        <v>0.34265625</v>
      </c>
      <c r="G20" s="19"/>
    </row>
    <row r="21" spans="1:7" x14ac:dyDescent="0.25">
      <c r="A21" s="7" t="s">
        <v>35</v>
      </c>
      <c r="B21" s="14" t="s">
        <v>18</v>
      </c>
      <c r="C21" s="24">
        <v>63.430586802699999</v>
      </c>
      <c r="D21" s="24">
        <v>0.645625</v>
      </c>
      <c r="E21" s="24">
        <v>18.137773437500002</v>
      </c>
      <c r="F21" s="24">
        <v>0.32203124999999999</v>
      </c>
      <c r="G21" s="20">
        <v>42278</v>
      </c>
    </row>
    <row r="22" spans="1:7" x14ac:dyDescent="0.25">
      <c r="A22" s="9"/>
      <c r="B22" s="14" t="s">
        <v>19</v>
      </c>
      <c r="C22" s="24">
        <v>29.322436604499998</v>
      </c>
      <c r="D22" s="24">
        <v>0.63628906249999995</v>
      </c>
      <c r="E22" s="24">
        <v>7.3707031250000004</v>
      </c>
      <c r="F22" s="24">
        <v>0.46101562499999998</v>
      </c>
      <c r="G22" s="21"/>
    </row>
    <row r="23" spans="1:7" x14ac:dyDescent="0.25">
      <c r="A23" s="9"/>
      <c r="B23" s="14" t="s">
        <v>20</v>
      </c>
      <c r="C23" s="24">
        <v>58.255684221600006</v>
      </c>
      <c r="D23" s="24">
        <v>1.6701953125</v>
      </c>
      <c r="E23" s="24">
        <v>15.475859375000001</v>
      </c>
      <c r="F23" s="24">
        <v>0.37015625000000002</v>
      </c>
      <c r="G23" s="21"/>
    </row>
    <row r="24" spans="1:7" x14ac:dyDescent="0.25">
      <c r="A24" s="10"/>
      <c r="B24" s="14" t="s">
        <v>21</v>
      </c>
      <c r="C24" s="24">
        <v>112.09033966200001</v>
      </c>
      <c r="D24" s="24">
        <v>4.4098828125000002</v>
      </c>
      <c r="E24" s="24">
        <v>25.005624999999998</v>
      </c>
      <c r="F24" s="24">
        <v>1.8687890625000001</v>
      </c>
      <c r="G24" s="21"/>
    </row>
    <row r="25" spans="1:7" x14ac:dyDescent="0.25">
      <c r="A25" s="7" t="s">
        <v>30</v>
      </c>
      <c r="B25" s="14" t="s">
        <v>22</v>
      </c>
      <c r="C25" s="24">
        <v>65.172510227900005</v>
      </c>
      <c r="D25" s="24">
        <v>6.8946093749999999</v>
      </c>
      <c r="E25" s="24">
        <v>10.523828125</v>
      </c>
      <c r="F25" s="24">
        <v>1.7050000000000001</v>
      </c>
      <c r="G25" s="21"/>
    </row>
    <row r="26" spans="1:7" x14ac:dyDescent="0.25">
      <c r="A26" s="9"/>
      <c r="B26" s="14" t="s">
        <v>23</v>
      </c>
      <c r="C26" s="24">
        <v>73.571216063700007</v>
      </c>
      <c r="D26" s="24">
        <v>7.6366015625000001</v>
      </c>
      <c r="E26" s="24">
        <v>13.903359375000001</v>
      </c>
      <c r="F26" s="24">
        <v>2.921875</v>
      </c>
      <c r="G26" s="21"/>
    </row>
    <row r="27" spans="1:7" x14ac:dyDescent="0.25">
      <c r="A27" s="9"/>
      <c r="B27" s="14" t="s">
        <v>24</v>
      </c>
      <c r="C27" s="24">
        <v>51.680456263899998</v>
      </c>
      <c r="D27" s="24">
        <v>9.4373046874999993</v>
      </c>
      <c r="E27" s="24">
        <v>20.410625</v>
      </c>
      <c r="F27" s="24">
        <v>6.0980078124999997</v>
      </c>
      <c r="G27" s="21"/>
    </row>
    <row r="28" spans="1:7" x14ac:dyDescent="0.25">
      <c r="A28" s="9"/>
      <c r="B28" s="14" t="s">
        <v>25</v>
      </c>
      <c r="C28" s="24">
        <v>93.140065273000005</v>
      </c>
      <c r="D28" s="24">
        <v>12.226679687500001</v>
      </c>
      <c r="E28" s="24">
        <v>19.806718750000002</v>
      </c>
      <c r="F28" s="24">
        <v>5.8996874999999998</v>
      </c>
      <c r="G28" s="21"/>
    </row>
    <row r="29" spans="1:7" x14ac:dyDescent="0.25">
      <c r="A29" s="9"/>
      <c r="B29" s="14" t="s">
        <v>26</v>
      </c>
      <c r="C29" s="24">
        <v>25.1007736442</v>
      </c>
      <c r="D29" s="24">
        <v>2.5055078124999999</v>
      </c>
      <c r="E29" s="24">
        <v>3.135703125</v>
      </c>
      <c r="F29" s="24">
        <v>0.62824218750000005</v>
      </c>
      <c r="G29" s="21"/>
    </row>
    <row r="30" spans="1:7" x14ac:dyDescent="0.25">
      <c r="A30" s="9"/>
      <c r="B30" s="14" t="s">
        <v>27</v>
      </c>
      <c r="C30" s="24">
        <v>23.783518935899998</v>
      </c>
      <c r="D30" s="24">
        <v>2.2595703125000002</v>
      </c>
      <c r="E30" s="24">
        <v>2.7867578124999999</v>
      </c>
      <c r="F30" s="24">
        <v>0.916015625</v>
      </c>
      <c r="G30" s="21"/>
    </row>
    <row r="31" spans="1:7" x14ac:dyDescent="0.25">
      <c r="A31" s="9"/>
      <c r="B31" s="14" t="s">
        <v>28</v>
      </c>
      <c r="C31" s="24">
        <v>49.314113313</v>
      </c>
      <c r="D31" s="24">
        <v>17.959062500000002</v>
      </c>
      <c r="E31" s="24">
        <v>23.562695312500001</v>
      </c>
      <c r="F31" s="24">
        <v>13.195664062500001</v>
      </c>
      <c r="G31" s="21"/>
    </row>
    <row r="32" spans="1:7" x14ac:dyDescent="0.25">
      <c r="A32" s="9"/>
      <c r="B32" s="14" t="s">
        <v>29</v>
      </c>
      <c r="C32" s="24">
        <v>53.473174309400001</v>
      </c>
      <c r="D32" s="24">
        <v>6.4226171875000002</v>
      </c>
      <c r="E32" s="24">
        <v>14.0087890625</v>
      </c>
      <c r="F32" s="24">
        <v>4.1482812500000001</v>
      </c>
      <c r="G32" s="21"/>
    </row>
    <row r="33" spans="1:7" x14ac:dyDescent="0.25">
      <c r="A33" s="9"/>
      <c r="B33" s="14" t="s">
        <v>30</v>
      </c>
      <c r="C33" s="24">
        <v>55.509369874300006</v>
      </c>
      <c r="D33" s="24">
        <v>6.3425781250000002</v>
      </c>
      <c r="E33" s="24">
        <v>12.6042578125</v>
      </c>
      <c r="F33" s="24">
        <v>3.1183984374999998</v>
      </c>
      <c r="G33" s="21"/>
    </row>
    <row r="34" spans="1:7" x14ac:dyDescent="0.25">
      <c r="A34" s="9"/>
      <c r="B34" s="14" t="s">
        <v>31</v>
      </c>
      <c r="C34" s="24">
        <v>41.915495280800002</v>
      </c>
      <c r="D34" s="24">
        <v>3.9001953125000002</v>
      </c>
      <c r="E34" s="24">
        <v>5.9512109375</v>
      </c>
      <c r="F34" s="24">
        <v>2.0588281249999998</v>
      </c>
      <c r="G34" s="21"/>
    </row>
    <row r="35" spans="1:7" x14ac:dyDescent="0.25">
      <c r="A35" s="10"/>
      <c r="B35" s="14" t="s">
        <v>32</v>
      </c>
      <c r="C35" s="24">
        <v>54.400361419799999</v>
      </c>
      <c r="D35" s="24">
        <v>5.6139453125000003</v>
      </c>
      <c r="E35" s="24">
        <v>12.4290234375</v>
      </c>
      <c r="F35" s="24">
        <v>3.3441015625000001</v>
      </c>
      <c r="G35" s="21"/>
    </row>
    <row r="36" spans="1:7" x14ac:dyDescent="0.25">
      <c r="A36" s="15" t="s">
        <v>44</v>
      </c>
      <c r="B36" s="16"/>
      <c r="C36" s="24">
        <f t="shared" ref="C36:F36" si="0">SUM(C3:C35)</f>
        <v>4173.0797650202003</v>
      </c>
      <c r="D36" s="24">
        <f t="shared" si="0"/>
        <v>453.86191406249998</v>
      </c>
      <c r="E36" s="24">
        <f t="shared" si="0"/>
        <v>1403.8070312515003</v>
      </c>
      <c r="F36" s="24">
        <f t="shared" si="0"/>
        <v>179.23589843749997</v>
      </c>
      <c r="G36" s="22"/>
    </row>
  </sheetData>
  <mergeCells count="12">
    <mergeCell ref="A1:A2"/>
    <mergeCell ref="A36:B36"/>
    <mergeCell ref="A3:A6"/>
    <mergeCell ref="A25:A35"/>
    <mergeCell ref="A21:A24"/>
    <mergeCell ref="A10:A20"/>
    <mergeCell ref="A7:A9"/>
    <mergeCell ref="E1:F1"/>
    <mergeCell ref="C1:D1"/>
    <mergeCell ref="G21:G36"/>
    <mergeCell ref="G3:G20"/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Flood_Affected_Div_SriLanka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Alahacoon, Niranga (IWMI)</dc:creator>
  <cp:lastModifiedBy>Giriraj, Amarnath (IWMI)</cp:lastModifiedBy>
  <dcterms:created xsi:type="dcterms:W3CDTF">2015-10-02T07:33:08Z</dcterms:created>
  <dcterms:modified xsi:type="dcterms:W3CDTF">2015-10-02T10:31:20Z</dcterms:modified>
</cp:coreProperties>
</file>